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8" windowHeight="984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<sst xmlns="http://schemas.openxmlformats.org/spreadsheetml/2006/main" count="406" uniqueCount="72">
  <si>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</si>
  <si>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</si>
  <si>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</si>
  <si>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</si>
  <si>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</si>
  <si>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</si>
  <si>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</si>
  <si>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</si>
  <si>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</si>
  <si>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</si>
  <si>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</si>
  <si>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</si>
  <si>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</si>
  <si>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LCH</t>
  </si>
  <si>
    <t>LHA 1</t>
  </si>
  <si>
    <t>ANEXO</t>
  </si>
  <si>
    <t>CLUB LUJAN</t>
  </si>
  <si>
    <t>CLOVERS</t>
  </si>
  <si>
    <t>PORHAY</t>
  </si>
  <si>
    <t>PAC RELOADED</t>
  </si>
  <si>
    <t>YA NO TENGO 20</t>
  </si>
  <si>
    <t>Domingo 17 de Julio</t>
  </si>
  <si>
    <t>LOS ANDES SP B</t>
  </si>
  <si>
    <t>LOS ANDES SP A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</si>
  <si>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</si>
  <si>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</si>
  <si>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</si>
  <si>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</si>
  <si>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</si>
  <si>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</si>
  <si>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</si>
  <si>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PILAR HC</t>
  </si>
  <si>
    <t>MUNI PILAR</t>
  </si>
  <si>
    <t>CCBA D</t>
  </si>
  <si>
    <t>Mamis B</t>
  </si>
  <si>
    <t>Mamis A</t>
  </si>
  <si>
    <t>Newman B</t>
  </si>
  <si>
    <t>NSL B</t>
  </si>
  <si>
    <t>Murasaki</t>
  </si>
  <si>
    <t>Sin Pique A</t>
  </si>
  <si>
    <t>Sin Pique B</t>
  </si>
  <si>
    <t>Esquiu</t>
  </si>
  <si>
    <t>NSL A</t>
  </si>
  <si>
    <t>Las Liebres V</t>
  </si>
  <si>
    <t>Las Praderas</t>
  </si>
  <si>
    <t>Ayres del Pilar</t>
  </si>
  <si>
    <t>Newman A</t>
  </si>
  <si>
    <t>B.Mitre School</t>
  </si>
  <si>
    <t>El Carmen</t>
  </si>
  <si>
    <t>CCBS AS A</t>
  </si>
  <si>
    <t>NSL D</t>
  </si>
  <si>
    <t>vs</t>
  </si>
  <si>
    <t>L.Liebres Blanco</t>
  </si>
  <si>
    <t>S.Carlos Sarmien</t>
  </si>
  <si>
    <t>Sin  Pique A</t>
  </si>
  <si>
    <t xml:space="preserve">Bme Mitre School </t>
  </si>
  <si>
    <t>L.Liebres V.</t>
  </si>
  <si>
    <t>Bme Mitre School</t>
  </si>
  <si>
    <t>NSLB</t>
  </si>
  <si>
    <t>2--0</t>
  </si>
  <si>
    <t>2--1</t>
  </si>
  <si>
    <t>1--0</t>
  </si>
  <si>
    <t>3--0</t>
  </si>
  <si>
    <t>0--1</t>
  </si>
  <si>
    <t>5--0</t>
  </si>
  <si>
    <t>0--2</t>
  </si>
  <si>
    <t>1--3</t>
  </si>
  <si>
    <t>1--1</t>
  </si>
  <si>
    <t>0--3</t>
  </si>
  <si>
    <t>0--0</t>
  </si>
  <si>
    <t>1--4</t>
  </si>
  <si>
    <t>2--5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</si>
</sst>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9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14" fontId="4" fillId="24" borderId="25" xfId="0" applyNumberFormat="1" applyFont="1" applyFill="1" applyBorder="1" applyAlignment="1">
      <alignment horizontal="left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7" fillId="25" borderId="21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0" fontId="36" fillId="25" borderId="37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36" fillId="26" borderId="43" xfId="0" applyFont="1" applyFill="1" applyBorder="1" applyAlignment="1">
      <alignment horizontal="center" vertical="center"/>
    </xf>
    <xf numFmtId="0" fontId="36" fillId="26" borderId="34" xfId="0" applyFont="1" applyFill="1" applyBorder="1" applyAlignment="1">
      <alignment horizontal="center" vertical="center"/>
    </xf>
    <xf numFmtId="0" fontId="36" fillId="26" borderId="35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41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8" fillId="27" borderId="21" xfId="0" applyFont="1" applyFill="1" applyBorder="1" applyAlignment="1">
      <alignment horizontal="center" vertical="center"/>
    </xf>
    <xf numFmtId="0" fontId="37" fillId="27" borderId="21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37" fillId="27" borderId="48" xfId="0" applyFont="1" applyFill="1" applyBorder="1" applyAlignment="1">
      <alignment horizontal="center" vertical="center"/>
    </xf>
    <xf numFmtId="0" fontId="38" fillId="27" borderId="48" xfId="0" applyFont="1" applyFill="1" applyBorder="1" applyAlignment="1">
      <alignment horizontal="center" vertical="center"/>
    </xf>
    <xf numFmtId="0" fontId="36" fillId="27" borderId="21" xfId="0" applyFont="1" applyFill="1" applyBorder="1" applyAlignment="1">
      <alignment horizontal="center" vertical="center"/>
    </xf>
    <xf numFmtId="0" fontId="38" fillId="27" borderId="4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5</xdr:col>
      <xdr:colOff>9525</xdr:colOff>
      <xdr:row>1</xdr:row>
      <xdr:rowOff>419100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6200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466725</xdr:rowOff>
    </xdr:from>
    <xdr:to>
      <xdr:col>5</xdr:col>
      <xdr:colOff>0</xdr:colOff>
      <xdr:row>2</xdr:row>
      <xdr:rowOff>447675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000125"/>
          <a:ext cx="3000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114300</xdr:rowOff>
    </xdr:from>
    <xdr:to>
      <xdr:col>19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58</xdr:row>
      <xdr:rowOff>114300</xdr:rowOff>
    </xdr:from>
    <xdr:to>
      <xdr:col>19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170</xdr:row>
      <xdr:rowOff>114300</xdr:rowOff>
    </xdr:from>
    <xdr:to>
      <xdr:col>19</xdr:col>
      <xdr:colOff>0</xdr:colOff>
      <xdr:row>174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zoomScalePageLayoutView="0" workbookViewId="0" topLeftCell="A1">
      <selection activeCell="I15" sqref="I15"/>
    </sheetView>
  </sheetViews>
  <sheetFormatPr defaultColWidth="11.421875" defaultRowHeight="12.75"/>
  <cols>
    <col min="1" max="1" width="7.00390625" style="32" bestFit="1" customWidth="1"/>
    <col min="2" max="2" width="20.140625" style="32" bestFit="1" customWidth="1"/>
    <col min="3" max="3" width="9.140625" style="32" customWidth="1"/>
    <col min="4" max="5" width="20.140625" style="32" customWidth="1"/>
    <col min="6" max="6" width="11.00390625" style="32" customWidth="1"/>
    <col min="7" max="8" width="20.140625" style="32" customWidth="1"/>
    <col min="9" max="9" width="8.28125" style="32" customWidth="1"/>
    <col min="10" max="11" width="20.140625" style="32" customWidth="1"/>
    <col min="12" max="12" width="7.140625" style="32" customWidth="1"/>
    <col min="13" max="13" width="20.140625" style="32" customWidth="1"/>
    <col min="14" max="14" width="3.28125" style="32" customWidth="1"/>
    <col min="15" max="16384" width="11.421875" style="32" customWidth="1"/>
  </cols>
  <sheetData>
    <row r="1" spans="6:13" ht="42" customHeight="1">
      <c r="F1" s="46" t="s">
        <v>10</v>
      </c>
      <c r="G1" s="39"/>
      <c r="H1" s="33"/>
      <c r="I1" s="33"/>
      <c r="J1" s="81"/>
      <c r="K1" s="81"/>
      <c r="L1" s="81"/>
      <c r="M1" s="31" t="s">
        <v>8</v>
      </c>
    </row>
    <row r="2" spans="6:9" ht="42" customHeight="1">
      <c r="F2" s="47" t="s">
        <v>9</v>
      </c>
      <c r="G2" s="40"/>
      <c r="H2" s="34"/>
      <c r="I2" s="34"/>
    </row>
    <row r="3" spans="6:11" ht="42" customHeight="1" thickBot="1">
      <c r="F3" s="35" t="s">
        <v>12</v>
      </c>
      <c r="G3" s="36"/>
      <c r="H3" s="34"/>
      <c r="I3" s="34"/>
      <c r="J3" s="48" t="s">
        <v>21</v>
      </c>
      <c r="K3" s="41"/>
    </row>
    <row r="4" spans="2:13" ht="18" customHeight="1">
      <c r="B4" s="42" t="s">
        <v>7</v>
      </c>
      <c r="C4" s="43"/>
      <c r="D4" s="44">
        <v>1</v>
      </c>
      <c r="E4" s="43" t="s">
        <v>7</v>
      </c>
      <c r="F4" s="43"/>
      <c r="G4" s="44">
        <v>2</v>
      </c>
      <c r="H4" s="43" t="s">
        <v>7</v>
      </c>
      <c r="I4" s="43"/>
      <c r="J4" s="44">
        <v>3</v>
      </c>
      <c r="K4" s="43" t="s">
        <v>7</v>
      </c>
      <c r="L4" s="43"/>
      <c r="M4" s="45">
        <v>4</v>
      </c>
    </row>
    <row r="5" spans="1:13" ht="17.25">
      <c r="A5" s="38"/>
      <c r="B5" s="82" t="s">
        <v>34</v>
      </c>
      <c r="C5" s="83"/>
      <c r="D5" s="84"/>
      <c r="E5" s="85" t="s">
        <v>35</v>
      </c>
      <c r="F5" s="86"/>
      <c r="G5" s="87"/>
      <c r="H5" s="97"/>
      <c r="I5" s="97"/>
      <c r="J5" s="97"/>
      <c r="K5" s="95"/>
      <c r="L5" s="95"/>
      <c r="M5" s="96"/>
    </row>
    <row r="6" spans="2:13" ht="18" customHeight="1" thickBot="1">
      <c r="B6" s="92" t="s">
        <v>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3" ht="36" customHeight="1">
      <c r="A7" s="49">
        <v>9</v>
      </c>
      <c r="B7" s="88"/>
      <c r="C7" s="89"/>
      <c r="D7" s="89"/>
      <c r="E7" s="89"/>
      <c r="F7" s="89"/>
      <c r="G7" s="89"/>
      <c r="H7" s="74" t="s">
        <v>40</v>
      </c>
      <c r="I7" s="102" t="s">
        <v>61</v>
      </c>
      <c r="J7" s="75" t="s">
        <v>38</v>
      </c>
      <c r="K7" s="74" t="s">
        <v>52</v>
      </c>
      <c r="L7" s="102" t="s">
        <v>60</v>
      </c>
      <c r="M7" s="80" t="s">
        <v>53</v>
      </c>
    </row>
    <row r="8" spans="1:13" ht="36" customHeight="1">
      <c r="A8" s="50">
        <v>9.3</v>
      </c>
      <c r="B8" s="90"/>
      <c r="C8" s="91"/>
      <c r="D8" s="91"/>
      <c r="E8" s="91"/>
      <c r="F8" s="91"/>
      <c r="G8" s="91"/>
      <c r="H8" s="76" t="s">
        <v>39</v>
      </c>
      <c r="I8" s="104" t="s">
        <v>59</v>
      </c>
      <c r="J8" s="77" t="s">
        <v>41</v>
      </c>
      <c r="K8" s="76" t="s">
        <v>38</v>
      </c>
      <c r="L8" s="105" t="s">
        <v>65</v>
      </c>
      <c r="M8" s="77" t="s">
        <v>37</v>
      </c>
    </row>
    <row r="9" spans="1:13" ht="36" customHeight="1">
      <c r="A9" s="50">
        <v>10</v>
      </c>
      <c r="B9" s="59" t="s">
        <v>48</v>
      </c>
      <c r="C9" s="100" t="s">
        <v>59</v>
      </c>
      <c r="D9" s="60" t="s">
        <v>44</v>
      </c>
      <c r="E9" s="59" t="s">
        <v>45</v>
      </c>
      <c r="F9" s="101" t="s">
        <v>62</v>
      </c>
      <c r="G9" s="60" t="s">
        <v>50</v>
      </c>
      <c r="H9" s="78" t="s">
        <v>40</v>
      </c>
      <c r="I9" s="101" t="s">
        <v>63</v>
      </c>
      <c r="J9" s="79" t="s">
        <v>36</v>
      </c>
      <c r="K9" s="78" t="s">
        <v>53</v>
      </c>
      <c r="L9" s="101" t="s">
        <v>61</v>
      </c>
      <c r="M9" s="79" t="s">
        <v>37</v>
      </c>
    </row>
    <row r="10" spans="1:13" ht="36" customHeight="1">
      <c r="A10" s="50">
        <v>10.3</v>
      </c>
      <c r="B10" s="57" t="s">
        <v>48</v>
      </c>
      <c r="C10" s="100" t="s">
        <v>60</v>
      </c>
      <c r="D10" s="67" t="s">
        <v>43</v>
      </c>
      <c r="E10" s="62" t="s">
        <v>47</v>
      </c>
      <c r="F10" s="101" t="s">
        <v>63</v>
      </c>
      <c r="G10" s="63" t="s">
        <v>46</v>
      </c>
      <c r="H10" s="78" t="s">
        <v>54</v>
      </c>
      <c r="I10" s="101" t="s">
        <v>63</v>
      </c>
      <c r="J10" s="79" t="s">
        <v>38</v>
      </c>
      <c r="K10" s="57"/>
      <c r="L10" s="66" t="s">
        <v>51</v>
      </c>
      <c r="M10" s="58"/>
    </row>
    <row r="11" spans="1:13" ht="36" customHeight="1">
      <c r="A11" s="50">
        <v>11</v>
      </c>
      <c r="B11" s="59" t="s">
        <v>44</v>
      </c>
      <c r="C11" s="103" t="s">
        <v>59</v>
      </c>
      <c r="D11" s="60" t="s">
        <v>45</v>
      </c>
      <c r="E11" s="59" t="s">
        <v>49</v>
      </c>
      <c r="F11" s="101" t="s">
        <v>64</v>
      </c>
      <c r="G11" s="61" t="s">
        <v>50</v>
      </c>
      <c r="H11" s="78" t="s">
        <v>40</v>
      </c>
      <c r="I11" s="101" t="s">
        <v>61</v>
      </c>
      <c r="J11" s="79" t="s">
        <v>41</v>
      </c>
      <c r="K11" s="78" t="s">
        <v>58</v>
      </c>
      <c r="L11" s="101" t="s">
        <v>61</v>
      </c>
      <c r="M11" s="79" t="s">
        <v>52</v>
      </c>
    </row>
    <row r="12" spans="1:13" ht="36" customHeight="1">
      <c r="A12" s="50">
        <v>11.3</v>
      </c>
      <c r="B12" s="59" t="s">
        <v>55</v>
      </c>
      <c r="C12" s="101" t="s">
        <v>67</v>
      </c>
      <c r="D12" s="61" t="s">
        <v>50</v>
      </c>
      <c r="E12" s="59" t="s">
        <v>42</v>
      </c>
      <c r="F12" s="100" t="s">
        <v>66</v>
      </c>
      <c r="G12" s="60" t="s">
        <v>48</v>
      </c>
      <c r="H12" s="78" t="s">
        <v>39</v>
      </c>
      <c r="I12" s="101" t="s">
        <v>61</v>
      </c>
      <c r="J12" s="79" t="s">
        <v>36</v>
      </c>
      <c r="K12" s="78" t="s">
        <v>41</v>
      </c>
      <c r="L12" s="101" t="s">
        <v>68</v>
      </c>
      <c r="M12" s="79" t="s">
        <v>53</v>
      </c>
    </row>
    <row r="13" spans="1:13" ht="36" customHeight="1">
      <c r="A13" s="50">
        <v>12</v>
      </c>
      <c r="B13" s="59" t="s">
        <v>48</v>
      </c>
      <c r="C13" s="100" t="s">
        <v>64</v>
      </c>
      <c r="D13" s="60" t="s">
        <v>45</v>
      </c>
      <c r="E13" s="57" t="s">
        <v>44</v>
      </c>
      <c r="F13" s="101" t="s">
        <v>67</v>
      </c>
      <c r="G13" s="67" t="s">
        <v>57</v>
      </c>
      <c r="H13" s="78" t="s">
        <v>40</v>
      </c>
      <c r="I13" s="101" t="s">
        <v>63</v>
      </c>
      <c r="J13" s="79" t="s">
        <v>52</v>
      </c>
      <c r="K13" s="78" t="s">
        <v>37</v>
      </c>
      <c r="L13" s="101" t="s">
        <v>69</v>
      </c>
      <c r="M13" s="79" t="s">
        <v>36</v>
      </c>
    </row>
    <row r="14" spans="1:13" ht="36" customHeight="1">
      <c r="A14" s="56">
        <v>12.3</v>
      </c>
      <c r="B14" s="59" t="s">
        <v>46</v>
      </c>
      <c r="C14" s="100" t="s">
        <v>69</v>
      </c>
      <c r="D14" s="60" t="s">
        <v>49</v>
      </c>
      <c r="H14" s="78" t="s">
        <v>39</v>
      </c>
      <c r="I14" s="100" t="s">
        <v>61</v>
      </c>
      <c r="J14" s="79" t="s">
        <v>40</v>
      </c>
      <c r="K14" s="59" t="s">
        <v>43</v>
      </c>
      <c r="L14" s="106" t="s">
        <v>70</v>
      </c>
      <c r="M14" s="60" t="s">
        <v>42</v>
      </c>
    </row>
    <row r="15" spans="1:13" ht="36" customHeight="1" thickBot="1">
      <c r="A15" s="56">
        <v>13</v>
      </c>
      <c r="B15" s="68" t="s">
        <v>48</v>
      </c>
      <c r="C15" s="107" t="s">
        <v>61</v>
      </c>
      <c r="D15" s="69" t="s">
        <v>46</v>
      </c>
      <c r="E15" s="51" t="s">
        <v>42</v>
      </c>
      <c r="F15" s="100" t="s">
        <v>64</v>
      </c>
      <c r="G15" s="52" t="s">
        <v>57</v>
      </c>
      <c r="H15" s="72" t="s">
        <v>56</v>
      </c>
      <c r="I15" s="101" t="s">
        <v>71</v>
      </c>
      <c r="J15" s="61" t="s">
        <v>49</v>
      </c>
      <c r="K15" s="57"/>
      <c r="L15" s="53"/>
      <c r="M15" s="58"/>
    </row>
    <row r="16" spans="1:13" ht="36" customHeight="1">
      <c r="A16" s="70">
        <v>13.3</v>
      </c>
      <c r="B16" s="53"/>
      <c r="C16" s="53"/>
      <c r="D16" s="53"/>
      <c r="H16" s="57"/>
      <c r="I16" s="106"/>
      <c r="J16" s="58"/>
      <c r="K16" s="59"/>
      <c r="L16" s="37"/>
      <c r="M16" s="60"/>
    </row>
    <row r="17" spans="1:13" ht="36" customHeight="1" thickBot="1">
      <c r="A17" s="71">
        <v>14</v>
      </c>
      <c r="B17" s="53"/>
      <c r="C17" s="53"/>
      <c r="D17" s="53"/>
      <c r="E17" s="73"/>
      <c r="F17" s="64"/>
      <c r="G17" s="65"/>
      <c r="H17" s="51"/>
      <c r="I17" s="54"/>
      <c r="J17" s="52"/>
      <c r="K17" s="51"/>
      <c r="L17" s="54"/>
      <c r="M17" s="52"/>
    </row>
    <row r="18" spans="1:13" ht="36" customHeight="1">
      <c r="A18" s="55"/>
      <c r="H18" s="55"/>
      <c r="I18" s="55"/>
      <c r="J18" s="55"/>
      <c r="K18" s="55"/>
      <c r="L18" s="55"/>
      <c r="M18" s="55"/>
    </row>
  </sheetData>
  <sheetProtection/>
  <mergeCells count="7">
    <mergeCell ref="J1:L1"/>
    <mergeCell ref="B5:D5"/>
    <mergeCell ref="E5:G5"/>
    <mergeCell ref="B7:G8"/>
    <mergeCell ref="B6:M6"/>
    <mergeCell ref="K5:M5"/>
    <mergeCell ref="H5:J5"/>
  </mergeCells>
  <printOptions/>
  <pageMargins left="0.25" right="0.25" top="0.75" bottom="0.75" header="0.3" footer="0.3"/>
  <pageSetup horizontalDpi="360" verticalDpi="36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51">
      <selection activeCell="P3" sqref="A3:P18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" thickTop="1">
      <c r="A1" s="6"/>
      <c r="B1" s="27">
        <f>IF(Fixture!M1="Futbol","FUTBOL","")</f>
      </c>
      <c r="C1" s="28" t="str">
        <f>IF(Fixture!M1="Hockey","HOCKEY","")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S1" s="1"/>
    </row>
    <row r="2" spans="1:19" ht="12.7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ht="12.75">
      <c r="A3" s="7"/>
      <c r="B3" s="15" t="s">
        <v>3</v>
      </c>
      <c r="C3" s="25" t="str">
        <f>Fixture!$J$3</f>
        <v>Domingo 17 de Julio</v>
      </c>
      <c r="D3" s="1"/>
      <c r="E3" s="1"/>
      <c r="F3" s="7"/>
      <c r="G3" s="15" t="s">
        <v>3</v>
      </c>
      <c r="H3" s="25" t="str">
        <f>Fixture!$J$3</f>
        <v>Domingo 17 de Julio</v>
      </c>
      <c r="I3" s="7"/>
      <c r="J3" s="15" t="s">
        <v>3</v>
      </c>
      <c r="K3" s="25" t="str">
        <f>Fixture!$J$3</f>
        <v>Domingo 17 de Julio</v>
      </c>
      <c r="L3" s="1"/>
      <c r="M3" s="1"/>
      <c r="N3" s="7"/>
      <c r="O3" s="15" t="s">
        <v>3</v>
      </c>
      <c r="P3" s="25" t="str">
        <f>Fixture!$J$3</f>
        <v>Domingo 17 de Julio</v>
      </c>
      <c r="S3" s="1"/>
    </row>
    <row r="4" spans="1:19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 t="s">
        <v>24</v>
      </c>
      <c r="J9" s="1"/>
      <c r="K9" s="8"/>
      <c r="L9" s="1"/>
      <c r="M9" s="1"/>
      <c r="N9" s="23" t="s">
        <v>26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25</v>
      </c>
      <c r="J15" s="1"/>
      <c r="K15" s="8"/>
      <c r="L15" s="1"/>
      <c r="M15" s="1"/>
      <c r="N15" s="23" t="s">
        <v>27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S20" s="1"/>
    </row>
    <row r="21" spans="1:19" ht="12.75">
      <c r="A21" s="7"/>
      <c r="B21" s="20" t="s">
        <v>5</v>
      </c>
      <c r="C21" s="26">
        <f>Fixture!$A$8</f>
        <v>9.3</v>
      </c>
      <c r="D21" s="1"/>
      <c r="E21" s="1"/>
      <c r="F21" s="7"/>
      <c r="G21" s="15" t="s">
        <v>5</v>
      </c>
      <c r="H21" s="26">
        <f>Fixture!$A$8</f>
        <v>9.3</v>
      </c>
      <c r="I21" s="7"/>
      <c r="J21" s="20" t="s">
        <v>5</v>
      </c>
      <c r="K21" s="26">
        <f>Fixture!$A$8</f>
        <v>9.3</v>
      </c>
      <c r="L21" s="1"/>
      <c r="M21" s="1"/>
      <c r="N21" s="7"/>
      <c r="O21" s="15" t="s">
        <v>5</v>
      </c>
      <c r="P21" s="26">
        <f>Fixture!$A$8</f>
        <v>9.3</v>
      </c>
      <c r="S21" s="1"/>
    </row>
    <row r="22" spans="1:19" ht="12.75">
      <c r="A22" s="7"/>
      <c r="B22" s="20" t="s">
        <v>3</v>
      </c>
      <c r="C22" s="25" t="str">
        <f>Fixture!$J$3</f>
        <v>Domingo 17 de Julio</v>
      </c>
      <c r="D22" s="1"/>
      <c r="E22" s="1"/>
      <c r="F22" s="7"/>
      <c r="G22" s="15" t="s">
        <v>3</v>
      </c>
      <c r="H22" s="25" t="str">
        <f>Fixture!$J$3</f>
        <v>Domingo 17 de Julio</v>
      </c>
      <c r="I22" s="7"/>
      <c r="J22" s="20" t="s">
        <v>3</v>
      </c>
      <c r="K22" s="25" t="str">
        <f>Fixture!$J$3</f>
        <v>Domingo 17 de Julio</v>
      </c>
      <c r="L22" s="1"/>
      <c r="M22" s="1"/>
      <c r="N22" s="7"/>
      <c r="O22" s="15" t="s">
        <v>3</v>
      </c>
      <c r="P22" s="25" t="str">
        <f>Fixture!$J$3</f>
        <v>Domingo 17 de Julio</v>
      </c>
      <c r="S22" s="1"/>
    </row>
    <row r="23" spans="1:19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30</v>
      </c>
      <c r="J28" s="1"/>
      <c r="K28" s="8"/>
      <c r="L28" s="1"/>
      <c r="M28" s="1"/>
      <c r="N28" s="23" t="s">
        <v>28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29</v>
      </c>
      <c r="J34" s="1"/>
      <c r="K34" s="8"/>
      <c r="L34" s="1"/>
      <c r="M34" s="1"/>
      <c r="N34" s="23" t="s">
        <v>16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S39" s="1"/>
    </row>
    <row r="40" spans="1:19" ht="12.7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ht="12.75">
      <c r="A41" s="7"/>
      <c r="B41" s="15" t="s">
        <v>3</v>
      </c>
      <c r="C41" s="25" t="str">
        <f>Fixture!$J$3</f>
        <v>Domingo 17 de Julio</v>
      </c>
      <c r="D41" s="1"/>
      <c r="E41" s="1"/>
      <c r="F41" s="7"/>
      <c r="G41" s="15" t="s">
        <v>3</v>
      </c>
      <c r="H41" s="25" t="str">
        <f>Fixture!$J$3</f>
        <v>Domingo 17 de Julio</v>
      </c>
      <c r="I41" s="7"/>
      <c r="J41" s="15" t="s">
        <v>3</v>
      </c>
      <c r="K41" s="25" t="str">
        <f>Fixture!$J$3</f>
        <v>Domingo 17 de Julio</v>
      </c>
      <c r="L41" s="1"/>
      <c r="M41" s="1"/>
      <c r="N41" s="7"/>
      <c r="O41" s="15" t="s">
        <v>3</v>
      </c>
      <c r="P41" s="25" t="str">
        <f>Fixture!$J$3</f>
        <v>Domingo 17 de Julio</v>
      </c>
      <c r="S41" s="1"/>
    </row>
    <row r="42" spans="1:19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1">
      <c r="A47" s="23" t="s">
        <v>13</v>
      </c>
      <c r="B47" s="1"/>
      <c r="C47" s="8"/>
      <c r="D47" s="1"/>
      <c r="E47" s="1"/>
      <c r="F47" s="23" t="s">
        <v>20</v>
      </c>
      <c r="G47" s="1"/>
      <c r="H47" s="8"/>
      <c r="I47" s="23" t="s">
        <v>24</v>
      </c>
      <c r="J47" s="1"/>
      <c r="K47" s="8"/>
      <c r="L47" s="1"/>
      <c r="M47" s="1"/>
      <c r="N47" s="23" t="s">
        <v>26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1">
      <c r="A53" s="23" t="s">
        <v>31</v>
      </c>
      <c r="B53" s="1"/>
      <c r="C53" s="8"/>
      <c r="D53" s="1"/>
      <c r="E53" s="1"/>
      <c r="F53" s="23" t="s">
        <v>19</v>
      </c>
      <c r="G53" s="1"/>
      <c r="H53" s="8"/>
      <c r="I53" s="23" t="s">
        <v>32</v>
      </c>
      <c r="J53" s="1"/>
      <c r="K53" s="8"/>
      <c r="L53" s="1"/>
      <c r="M53" s="1"/>
      <c r="N53" s="23" t="s">
        <v>33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6" ht="12.75">
      <c r="A61" s="7"/>
      <c r="B61" s="15" t="s">
        <v>3</v>
      </c>
      <c r="C61" s="25" t="str">
        <f>Fixture!$J$3</f>
        <v>Domingo 17 de Julio</v>
      </c>
      <c r="D61" s="1"/>
      <c r="E61" s="1"/>
      <c r="F61" s="7"/>
      <c r="G61" s="15" t="s">
        <v>3</v>
      </c>
      <c r="H61" s="25" t="str">
        <f>Fixture!$J$3</f>
        <v>Domingo 17 de Julio</v>
      </c>
      <c r="I61" s="7"/>
      <c r="J61" s="15" t="s">
        <v>3</v>
      </c>
      <c r="K61" s="25" t="str">
        <f>Fixture!$J$3</f>
        <v>Domingo 17 de Julio</v>
      </c>
      <c r="L61" s="1"/>
      <c r="M61" s="1"/>
      <c r="N61" s="7"/>
      <c r="O61" s="15" t="s">
        <v>3</v>
      </c>
      <c r="P61" s="25" t="str">
        <f>Fixture!$J$3</f>
        <v>Domingo 17 de Julio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s">
        <v>31</v>
      </c>
      <c r="B67" s="1"/>
      <c r="C67" s="8"/>
      <c r="D67" s="1"/>
      <c r="E67" s="1"/>
      <c r="F67" s="23" t="s">
        <v>28</v>
      </c>
      <c r="G67" s="1"/>
      <c r="H67" s="8"/>
      <c r="I67" s="23" t="s">
        <v>25</v>
      </c>
      <c r="J67" s="1"/>
      <c r="K67" s="8"/>
      <c r="L67" s="1"/>
      <c r="M67" s="1"/>
      <c r="N67" s="23" t="s">
        <v>32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s">
        <v>15</v>
      </c>
      <c r="B73" s="1"/>
      <c r="C73" s="8"/>
      <c r="D73" s="1"/>
      <c r="E73" s="1"/>
      <c r="F73" s="23" t="s">
        <v>27</v>
      </c>
      <c r="G73" s="1"/>
      <c r="H73" s="8"/>
      <c r="I73" s="23" t="s">
        <v>30</v>
      </c>
      <c r="J73" s="1"/>
      <c r="K73" s="8"/>
      <c r="L73" s="1"/>
      <c r="M73" s="1"/>
      <c r="N73" s="23"/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</row>
    <row r="79" spans="1:17" ht="12.7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ht="12.75">
      <c r="A80" s="7"/>
      <c r="B80" s="20" t="s">
        <v>3</v>
      </c>
      <c r="C80" s="25" t="str">
        <f>Fixture!$J$3</f>
        <v>Domingo 17 de Julio</v>
      </c>
      <c r="D80" s="1"/>
      <c r="E80" s="1"/>
      <c r="F80" s="7"/>
      <c r="G80" s="15" t="s">
        <v>3</v>
      </c>
      <c r="H80" s="25" t="str">
        <f>Fixture!$J$3</f>
        <v>Domingo 17 de Julio</v>
      </c>
      <c r="I80" s="7"/>
      <c r="J80" s="15" t="s">
        <v>3</v>
      </c>
      <c r="K80" s="25" t="str">
        <f>Fixture!$J$3</f>
        <v>Domingo 17 de Julio</v>
      </c>
      <c r="L80" s="1"/>
      <c r="M80" s="1"/>
      <c r="N80" s="7"/>
      <c r="O80" s="15" t="s">
        <v>3</v>
      </c>
      <c r="P80" s="25" t="str">
        <f>Fixture!$J$3</f>
        <v>Domingo 17 de Julio</v>
      </c>
      <c r="Q80" s="1"/>
    </row>
    <row r="81" spans="1:17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1">
      <c r="A86" s="23" t="s">
        <v>23</v>
      </c>
      <c r="B86" s="1"/>
      <c r="C86" s="8"/>
      <c r="D86" s="1"/>
      <c r="E86" s="1"/>
      <c r="F86" s="23" t="s">
        <v>18</v>
      </c>
      <c r="G86" s="1"/>
      <c r="H86" s="8"/>
      <c r="I86" s="23" t="s">
        <v>16</v>
      </c>
      <c r="J86" s="1"/>
      <c r="K86" s="8"/>
      <c r="L86" s="1"/>
      <c r="M86" s="1"/>
      <c r="N86" s="23" t="s">
        <v>26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s">
        <v>22</v>
      </c>
      <c r="B92" s="1"/>
      <c r="C92" s="8"/>
      <c r="D92" s="1"/>
      <c r="E92" s="1"/>
      <c r="F92" s="23" t="s">
        <v>20</v>
      </c>
      <c r="G92" s="1"/>
      <c r="H92" s="8"/>
      <c r="I92" s="23" t="s">
        <v>33</v>
      </c>
      <c r="J92" s="1"/>
      <c r="K92" s="8"/>
      <c r="L92" s="1"/>
      <c r="M92" s="1"/>
      <c r="N92" s="23" t="s">
        <v>25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</row>
    <row r="98" spans="1:17" ht="12.7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ht="12.75">
      <c r="A99" s="7"/>
      <c r="B99" s="15" t="s">
        <v>3</v>
      </c>
      <c r="C99" s="25" t="str">
        <f>Fixture!$J$3</f>
        <v>Domingo 17 de Julio</v>
      </c>
      <c r="D99" s="1"/>
      <c r="E99" s="1"/>
      <c r="F99" s="7"/>
      <c r="G99" s="15" t="s">
        <v>3</v>
      </c>
      <c r="H99" s="25" t="str">
        <f>Fixture!$J$3</f>
        <v>Domingo 17 de Julio</v>
      </c>
      <c r="I99" s="7"/>
      <c r="J99" s="15" t="s">
        <v>3</v>
      </c>
      <c r="K99" s="25" t="str">
        <f>Fixture!$J$3</f>
        <v>Domingo 17 de Julio</v>
      </c>
      <c r="L99" s="1"/>
      <c r="M99" s="1"/>
      <c r="N99" s="7"/>
      <c r="O99" s="15" t="s">
        <v>3</v>
      </c>
      <c r="P99" s="25" t="str">
        <f>Fixture!$J$3</f>
        <v>Domingo 17 de Julio</v>
      </c>
      <c r="Q99" s="1"/>
    </row>
    <row r="100" spans="1:17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1">
      <c r="A105" s="23" t="s">
        <v>19</v>
      </c>
      <c r="B105" s="1"/>
      <c r="C105" s="8"/>
      <c r="D105" s="1"/>
      <c r="E105" s="1"/>
      <c r="F105" s="23" t="s">
        <v>32</v>
      </c>
      <c r="G105" s="1"/>
      <c r="H105" s="8"/>
      <c r="I105" s="23"/>
      <c r="J105" s="1"/>
      <c r="K105" s="8"/>
      <c r="L105" s="1"/>
      <c r="M105" s="1"/>
      <c r="N105" s="23" t="s">
        <v>17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s">
        <v>31</v>
      </c>
      <c r="B111" s="1"/>
      <c r="C111" s="8"/>
      <c r="D111" s="1"/>
      <c r="E111" s="1"/>
      <c r="F111" s="23" t="s">
        <v>28</v>
      </c>
      <c r="G111" s="1"/>
      <c r="H111" s="8"/>
      <c r="I111" s="23" t="s">
        <v>24</v>
      </c>
      <c r="J111" s="1"/>
      <c r="K111" s="8"/>
      <c r="L111" s="1"/>
      <c r="M111" s="1"/>
      <c r="N111" s="23" t="s">
        <v>16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</row>
    <row r="116" spans="1:17" ht="12.7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ht="12.75">
      <c r="A117" s="7"/>
      <c r="B117" s="15" t="s">
        <v>3</v>
      </c>
      <c r="C117" s="25" t="str">
        <f>Fixture!$J$3</f>
        <v>Domingo 17 de Julio</v>
      </c>
      <c r="D117" s="1"/>
      <c r="E117" s="1"/>
      <c r="F117" s="7"/>
      <c r="G117" s="15" t="s">
        <v>3</v>
      </c>
      <c r="H117" s="25" t="str">
        <f>Fixture!$J$3</f>
        <v>Domingo 17 de Julio</v>
      </c>
      <c r="I117" s="7"/>
      <c r="J117" s="15" t="s">
        <v>3</v>
      </c>
      <c r="K117" s="25" t="str">
        <f>Fixture!$J$3</f>
        <v>Domingo 17 de Julio</v>
      </c>
      <c r="L117" s="1"/>
      <c r="M117" s="1"/>
      <c r="N117" s="7"/>
      <c r="O117" s="15" t="s">
        <v>3</v>
      </c>
      <c r="P117" s="25" t="str">
        <f>Fixture!$J$3</f>
        <v>Domingo 17 de Julio</v>
      </c>
      <c r="Q117" s="1"/>
    </row>
    <row r="118" spans="1:17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1">
      <c r="A123" s="23" t="s">
        <v>14</v>
      </c>
      <c r="B123" s="1"/>
      <c r="C123" s="8"/>
      <c r="D123" s="1"/>
      <c r="E123" s="1"/>
      <c r="F123" s="23" t="s">
        <v>18</v>
      </c>
      <c r="G123" s="1"/>
      <c r="H123" s="8"/>
      <c r="I123" s="23" t="s">
        <v>27</v>
      </c>
      <c r="J123" s="1"/>
      <c r="K123" s="8"/>
      <c r="L123" s="1"/>
      <c r="M123" s="1"/>
      <c r="N123" s="23" t="s">
        <v>26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23</v>
      </c>
      <c r="B129" s="1"/>
      <c r="C129" s="8"/>
      <c r="D129" s="1"/>
      <c r="E129" s="1"/>
      <c r="F129" s="23" t="s">
        <v>13</v>
      </c>
      <c r="G129" s="1"/>
      <c r="H129" s="8"/>
      <c r="I129" s="23" t="s">
        <v>30</v>
      </c>
      <c r="J129" s="1"/>
      <c r="K129" s="8"/>
      <c r="L129" s="1"/>
      <c r="M129" s="1"/>
      <c r="N129" s="23" t="s">
        <v>16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</row>
    <row r="134" spans="1:17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ht="12.75">
      <c r="A135" s="7"/>
      <c r="B135" s="15" t="s">
        <v>3</v>
      </c>
      <c r="C135" s="25" t="str">
        <f>Fixture!$J$3</f>
        <v>Domingo 17 de Julio</v>
      </c>
      <c r="D135" s="1"/>
      <c r="E135" s="1"/>
      <c r="F135" s="7"/>
      <c r="G135" s="15" t="s">
        <v>3</v>
      </c>
      <c r="H135" s="25" t="str">
        <f>Fixture!$J$3</f>
        <v>Domingo 17 de Julio</v>
      </c>
      <c r="I135" s="7"/>
      <c r="J135" s="15" t="s">
        <v>3</v>
      </c>
      <c r="K135" s="25" t="str">
        <f>Fixture!$J$3</f>
        <v>Domingo 17 de Julio</v>
      </c>
      <c r="L135" s="1"/>
      <c r="M135" s="1"/>
      <c r="N135" s="7"/>
      <c r="O135" s="15" t="s">
        <v>3</v>
      </c>
      <c r="P135" s="25" t="str">
        <f>Fixture!$J$3</f>
        <v>Domingo 17 de Julio</v>
      </c>
      <c r="Q135" s="1"/>
    </row>
    <row r="136" spans="1:17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1">
      <c r="A141" s="23" t="s">
        <v>17</v>
      </c>
      <c r="B141" s="1"/>
      <c r="C141" s="8"/>
      <c r="D141" s="1"/>
      <c r="E141" s="1"/>
      <c r="F141" s="23" t="s">
        <v>14</v>
      </c>
      <c r="G141" s="1"/>
      <c r="H141" s="8"/>
      <c r="I141" s="23" t="s">
        <v>33</v>
      </c>
      <c r="J141" s="1"/>
      <c r="K141" s="8"/>
      <c r="L141" s="1"/>
      <c r="M141" s="1"/>
      <c r="N141" s="23"/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15</v>
      </c>
      <c r="B147" s="1"/>
      <c r="C147" s="8"/>
      <c r="D147" s="1"/>
      <c r="E147" s="1"/>
      <c r="F147" s="23" t="s">
        <v>22</v>
      </c>
      <c r="G147" s="1"/>
      <c r="H147" s="8"/>
      <c r="I147" s="23" t="s">
        <v>28</v>
      </c>
      <c r="J147" s="1"/>
      <c r="K147" s="8"/>
      <c r="L147" s="1"/>
      <c r="M147" s="1"/>
      <c r="N147" s="23" t="s">
        <v>16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</row>
    <row r="152" spans="1:17" ht="12.7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ht="12.75">
      <c r="A153" s="7"/>
      <c r="B153" s="15" t="s">
        <v>3</v>
      </c>
      <c r="C153" s="25" t="str">
        <f>Fixture!$J$3</f>
        <v>Domingo 17 de Julio</v>
      </c>
      <c r="D153" s="1"/>
      <c r="E153" s="1"/>
      <c r="F153" s="7"/>
      <c r="G153" s="15" t="s">
        <v>3</v>
      </c>
      <c r="H153" s="25" t="str">
        <f>Fixture!$J$3</f>
        <v>Domingo 17 de Julio</v>
      </c>
      <c r="I153" s="7"/>
      <c r="J153" s="15" t="s">
        <v>3</v>
      </c>
      <c r="K153" s="25" t="str">
        <f>Fixture!$J$3</f>
        <v>Domingo 17 de Julio</v>
      </c>
      <c r="L153" s="1"/>
      <c r="M153" s="1"/>
      <c r="N153" s="7"/>
      <c r="O153" s="15" t="s">
        <v>3</v>
      </c>
      <c r="P153" s="25" t="str">
        <f>Fixture!$J$3</f>
        <v>Domingo 17 de Julio</v>
      </c>
      <c r="Q153" s="1"/>
    </row>
    <row r="154" spans="1:17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1">
      <c r="A159" s="23" t="s">
        <v>23</v>
      </c>
      <c r="B159" s="1"/>
      <c r="C159" s="8"/>
      <c r="D159" s="1"/>
      <c r="E159" s="1"/>
      <c r="F159" s="23"/>
      <c r="G159" s="1"/>
      <c r="H159" s="8"/>
      <c r="I159" s="23" t="s">
        <v>20</v>
      </c>
      <c r="J159" s="1"/>
      <c r="K159" s="8"/>
      <c r="L159" s="1"/>
      <c r="M159" s="1"/>
      <c r="N159" s="23" t="s">
        <v>16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17</v>
      </c>
      <c r="B165" s="1"/>
      <c r="C165" s="8"/>
      <c r="D165" s="1"/>
      <c r="E165" s="1"/>
      <c r="F165" s="23"/>
      <c r="G165" s="1"/>
      <c r="H165" s="8"/>
      <c r="I165" s="23" t="s">
        <v>13</v>
      </c>
      <c r="J165" s="1"/>
      <c r="K165" s="8"/>
      <c r="L165" s="1"/>
      <c r="M165" s="1"/>
      <c r="N165" s="23" t="s">
        <v>18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</row>
    <row r="172" spans="1:16" ht="12.7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</row>
    <row r="173" spans="1:16" ht="12.75">
      <c r="A173" s="7"/>
      <c r="B173" s="15" t="s">
        <v>3</v>
      </c>
      <c r="C173" s="25" t="str">
        <f>Fixture!$J$3</f>
        <v>Domingo 17 de Julio</v>
      </c>
      <c r="D173" s="1"/>
      <c r="E173" s="1"/>
      <c r="F173" s="7"/>
      <c r="G173" s="15" t="s">
        <v>3</v>
      </c>
      <c r="H173" s="25" t="str">
        <f>Fixture!$J$3</f>
        <v>Domingo 17 de Julio</v>
      </c>
      <c r="I173" s="7"/>
      <c r="J173" s="15" t="s">
        <v>3</v>
      </c>
      <c r="K173" s="25" t="str">
        <f>Fixture!$J$3</f>
        <v>Domingo 17 de Julio</v>
      </c>
      <c r="L173" s="1"/>
      <c r="M173" s="1"/>
      <c r="N173" s="7"/>
      <c r="O173" s="15" t="s">
        <v>3</v>
      </c>
      <c r="P173" s="25" t="str">
        <f>Fixture!$J$3</f>
        <v>Domingo 17 de Julio</v>
      </c>
    </row>
    <row r="174" spans="1:16" ht="17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1">
      <c r="A179" s="23"/>
      <c r="B179" s="1"/>
      <c r="C179" s="8"/>
      <c r="D179" s="1"/>
      <c r="E179" s="1"/>
      <c r="F179" s="23" t="s">
        <v>22</v>
      </c>
      <c r="G179" s="1"/>
      <c r="H179" s="8"/>
      <c r="I179" s="23" t="s">
        <v>18</v>
      </c>
      <c r="J179" s="1"/>
      <c r="K179" s="8"/>
      <c r="L179" s="1"/>
      <c r="M179" s="1"/>
      <c r="N179" s="23" t="s">
        <v>15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7.25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1">
      <c r="A185" s="23"/>
      <c r="B185" s="1"/>
      <c r="C185" s="8"/>
      <c r="D185" s="1"/>
      <c r="E185" s="1"/>
      <c r="F185" s="23" t="s">
        <v>19</v>
      </c>
      <c r="G185" s="1"/>
      <c r="H185" s="8"/>
      <c r="I185" s="23" t="s">
        <v>14</v>
      </c>
      <c r="J185" s="1"/>
      <c r="K185" s="8"/>
      <c r="L185" s="1"/>
      <c r="M185" s="1"/>
      <c r="N185" s="23" t="s">
        <v>16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08:B108"/>
    <mergeCell ref="F108:G108"/>
    <mergeCell ref="I108:J108"/>
    <mergeCell ref="N108:O108"/>
    <mergeCell ref="A70:B70"/>
    <mergeCell ref="F70:G70"/>
    <mergeCell ref="A126:B126"/>
    <mergeCell ref="F126:G126"/>
    <mergeCell ref="I126:J126"/>
    <mergeCell ref="N126:O126"/>
    <mergeCell ref="A12:B12"/>
    <mergeCell ref="F12:G12"/>
    <mergeCell ref="A31:B31"/>
    <mergeCell ref="F31:G31"/>
    <mergeCell ref="I12:J12"/>
    <mergeCell ref="N12:O12"/>
    <mergeCell ref="A89:B89"/>
    <mergeCell ref="F89:G89"/>
    <mergeCell ref="I89:J89"/>
    <mergeCell ref="N89:O89"/>
    <mergeCell ref="A50:B50"/>
    <mergeCell ref="F50:G50"/>
    <mergeCell ref="I70:J70"/>
    <mergeCell ref="N70:O70"/>
    <mergeCell ref="I162:J162"/>
    <mergeCell ref="N162:O162"/>
    <mergeCell ref="I31:J31"/>
    <mergeCell ref="N31:O31"/>
    <mergeCell ref="I50:J50"/>
    <mergeCell ref="N50:O50"/>
    <mergeCell ref="A182:B182"/>
    <mergeCell ref="F182:G182"/>
    <mergeCell ref="I182:J182"/>
    <mergeCell ref="N182:O182"/>
    <mergeCell ref="A144:B144"/>
    <mergeCell ref="F144:G144"/>
    <mergeCell ref="I144:J144"/>
    <mergeCell ref="N144:O144"/>
    <mergeCell ref="A162:B162"/>
    <mergeCell ref="F162:G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2016-09-18T11:24:25Z</cp:lastPrinted>
  <dcterms:created xsi:type="dcterms:W3CDTF">2004-05-13T12:19:46Z</dcterms:created>
  <dcterms:modified xsi:type="dcterms:W3CDTF">2016-09-18T16:59:40Z</dcterms:modified>
  <cp:category/>
  <cp:version/>
  <cp:contentType/>
  <cp:contentStatus/>
</cp:coreProperties>
</file>